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vinciezeeland-my.sharepoint.com/personal/j_passenier_zeeland_nl/Documents/MSOFFICE/Excel/Subsidieregister/"/>
    </mc:Choice>
  </mc:AlternateContent>
  <xr:revisionPtr revIDLastSave="0" documentId="8_{395E64F7-E75F-484E-98EA-259EF97026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bsidieregister november 2024" sheetId="1" r:id="rId1"/>
  </sheets>
  <definedNames>
    <definedName name="_xlnm._FilterDatabase" localSheetId="0" hidden="1">'Subsidieregister november 2024'!$A$1:$E$17</definedName>
    <definedName name="_xlnm.Print_Area" localSheetId="0">'Subsidieregister november 2024'!$A:$E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3" i="1"/>
</calcChain>
</file>

<file path=xl/sharedStrings.xml><?xml version="1.0" encoding="utf-8"?>
<sst xmlns="http://schemas.openxmlformats.org/spreadsheetml/2006/main" count="69" uniqueCount="52">
  <si>
    <t>Jaar/periode</t>
  </si>
  <si>
    <t>377590</t>
  </si>
  <si>
    <t>2024/11</t>
  </si>
  <si>
    <t>2025/1</t>
  </si>
  <si>
    <t>384816</t>
  </si>
  <si>
    <t>492065</t>
  </si>
  <si>
    <t>Gemeente Goes</t>
  </si>
  <si>
    <t>492098</t>
  </si>
  <si>
    <t>492263</t>
  </si>
  <si>
    <t>504870</t>
  </si>
  <si>
    <t>Gemeente Noord-Beveland</t>
  </si>
  <si>
    <t>516685</t>
  </si>
  <si>
    <t>Stichting Het Zeeuwse Landschap</t>
  </si>
  <si>
    <t>518597</t>
  </si>
  <si>
    <t>Gemeente Vlissingen</t>
  </si>
  <si>
    <t>529322</t>
  </si>
  <si>
    <t>2024/10</t>
  </si>
  <si>
    <t>Gemeente Borsele</t>
  </si>
  <si>
    <t>533249</t>
  </si>
  <si>
    <t>Gemeente Tholen</t>
  </si>
  <si>
    <t>533348</t>
  </si>
  <si>
    <t>Tekkoo Interim B.V</t>
  </si>
  <si>
    <t>540873</t>
  </si>
  <si>
    <t>559649</t>
  </si>
  <si>
    <t>Subsidienr.</t>
  </si>
  <si>
    <t>Relatie naam:</t>
  </si>
  <si>
    <t>Omschrijving subsidie:</t>
  </si>
  <si>
    <t>Verleend:</t>
  </si>
  <si>
    <t>Subs. activiteiten Kennisprogramma Verkeer en Vervoer 2024-2027</t>
  </si>
  <si>
    <t>Stichting CROW, Kennisplatform voor infrastructuur, verkeer, vervoer en openbare ruimte</t>
  </si>
  <si>
    <t>Connexxion</t>
  </si>
  <si>
    <t>Subs. 2024 compenseren prijsstijging om verschraling van het regionaal OV tegen te gaan (middelen Motie Bikker)</t>
  </si>
  <si>
    <t>Subs. compensatie effecten van de herijking van de SOV-kaart prijzen voor 2024 (middelen Motie Krul)</t>
  </si>
  <si>
    <t>Subs. Gebiedsgerichte Aanpak Wonen - project Noordelijk plandeel Masterplan Goes-West</t>
  </si>
  <si>
    <t>Subs. Gebiedsgerichte Aanpak Wonen - project Nachtegaallaan  Goes-Oost</t>
  </si>
  <si>
    <t>Subs. 2024 gezamenlijke evenementen Stichting Het Werkend Trekpaard Zeeland, Zeeuwse Dialect Vereniging en Stichting De Zeeuwse Streekdrachten</t>
  </si>
  <si>
    <t>Stichting Het Werkend Trekpaard Zeeland</t>
  </si>
  <si>
    <t>Subs. pilot Beschermen en versterken van autochtoon plantgoed in Zeeland fase 1</t>
  </si>
  <si>
    <t>Kennis en Innovatie Centrum Ki&lt;|MPi</t>
  </si>
  <si>
    <t>Subs. realiseren beleefpunt getij aan de Oosterschelde</t>
  </si>
  <si>
    <t>Subs. 2024 Regio Deal North Sea Port District: project Innovatiehub voor Techniek en Veiligheid (Fase 0)</t>
  </si>
  <si>
    <t>520412</t>
  </si>
  <si>
    <t>N.V. Economische Impuls Zeeland</t>
  </si>
  <si>
    <t>Subs. ontwikkelen en organiseren CSRD-masterclass Zeeland Connect</t>
  </si>
  <si>
    <t>521006</t>
  </si>
  <si>
    <t>Subs. planvorming verduurzaming bedrijventerreinen Welgelegen en Slabbecoornpolder in Tholen</t>
  </si>
  <si>
    <t>Subs. 2024 kwartiermakerschap project Nederland Zeewierland</t>
  </si>
  <si>
    <t>Subs. 'Kwaliteitsversterking broedplaatsen Cultuur Vlissingen'</t>
  </si>
  <si>
    <t>Stichting Beeldende Kunst Middelburg</t>
  </si>
  <si>
    <t>Subs. Gebiedsgerichte Aanpak Wonen - project  Crocuslaan e.o. Vlissingen</t>
  </si>
  <si>
    <t>Subs. 'Kwaliteitsversterking broedplaatsen Cultuur Borsele'</t>
  </si>
  <si>
    <t>Subs. opzetten en ontwikkelen van AIR Zeeland fase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</si>
</sst>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indexed="8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quotePrefix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64" fontId="0" fillId="0" borderId="2" xfId="0" applyNumberFormat="1" applyBorder="1" applyAlignment="1">
      <alignment horizontal="righ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A2" sqref="A2"/>
    </sheetView>
  </sheetViews>
  <sheetFormatPr defaultRowHeight="14.4" x14ac:dyDescent="0.3"/>
  <cols>
    <col min="1" max="1" width="15.5546875" style="2" customWidth="1"/>
    <col min="2" max="2" width="16" style="2" customWidth="1"/>
    <col min="3" max="3" width="34.77734375" style="2" customWidth="1"/>
    <col min="4" max="4" width="41" style="2" customWidth="1"/>
    <col min="5" max="5" width="16.6640625" style="2" customWidth="1"/>
    <col min="6" max="16384" width="8.88671875" style="2"/>
  </cols>
  <sheetData>
    <row r="1" spans="1:5" x14ac:dyDescent="0.3">
      <c r="A1" s="1" t="s">
        <v>24</v>
      </c>
      <c r="B1" s="1" t="s">
        <v>0</v>
      </c>
      <c r="C1" s="1" t="s">
        <v>25</v>
      </c>
      <c r="D1" s="1" t="s">
        <v>26</v>
      </c>
      <c r="E1" s="1" t="s">
        <v>27</v>
      </c>
    </row>
    <row r="2" spans="1:5" ht="43.2" x14ac:dyDescent="0.3">
      <c r="A2" s="3" t="s">
        <v>1</v>
      </c>
      <c r="B2" s="4" t="s">
        <v>2</v>
      </c>
      <c r="C2" s="4" t="s">
        <v>29</v>
      </c>
      <c r="D2" s="4" t="s">
        <v>28</v>
      </c>
      <c r="E2" s="5">
        <v>429120</v>
      </c>
    </row>
    <row r="3" spans="1:5" ht="43.2" x14ac:dyDescent="0.3">
      <c r="A3" s="3" t="s">
        <v>4</v>
      </c>
      <c r="B3" s="4" t="s">
        <v>2</v>
      </c>
      <c r="C3" s="4" t="s">
        <v>30</v>
      </c>
      <c r="D3" s="4" t="s">
        <v>31</v>
      </c>
      <c r="E3" s="5">
        <f>(1089999.62+53094.54)-0.16</f>
        <v>1143094.0000000002</v>
      </c>
    </row>
    <row r="4" spans="1:5" ht="43.2" x14ac:dyDescent="0.3">
      <c r="A4" s="3" t="s">
        <v>4</v>
      </c>
      <c r="B4" s="4" t="s">
        <v>2</v>
      </c>
      <c r="C4" s="4" t="s">
        <v>30</v>
      </c>
      <c r="D4" s="4" t="s">
        <v>32</v>
      </c>
      <c r="E4" s="5">
        <f>1758418+85654</f>
        <v>1844072</v>
      </c>
    </row>
    <row r="5" spans="1:5" ht="28.8" x14ac:dyDescent="0.3">
      <c r="A5" s="3" t="s">
        <v>5</v>
      </c>
      <c r="B5" s="4" t="s">
        <v>2</v>
      </c>
      <c r="C5" s="4" t="s">
        <v>6</v>
      </c>
      <c r="D5" s="4" t="s">
        <v>33</v>
      </c>
      <c r="E5" s="5">
        <v>525000</v>
      </c>
    </row>
    <row r="6" spans="1:5" ht="28.8" x14ac:dyDescent="0.3">
      <c r="A6" s="3" t="s">
        <v>7</v>
      </c>
      <c r="B6" s="4" t="s">
        <v>3</v>
      </c>
      <c r="C6" s="4" t="s">
        <v>6</v>
      </c>
      <c r="D6" s="4" t="s">
        <v>34</v>
      </c>
      <c r="E6" s="5">
        <v>750000</v>
      </c>
    </row>
    <row r="7" spans="1:5" ht="57.6" x14ac:dyDescent="0.3">
      <c r="A7" s="3" t="s">
        <v>8</v>
      </c>
      <c r="B7" s="4" t="s">
        <v>2</v>
      </c>
      <c r="C7" s="4" t="s">
        <v>36</v>
      </c>
      <c r="D7" s="4" t="s">
        <v>35</v>
      </c>
      <c r="E7" s="5">
        <v>8000</v>
      </c>
    </row>
    <row r="8" spans="1:5" ht="28.8" x14ac:dyDescent="0.3">
      <c r="A8" s="3" t="s">
        <v>9</v>
      </c>
      <c r="B8" s="4" t="s">
        <v>2</v>
      </c>
      <c r="C8" s="4" t="s">
        <v>10</v>
      </c>
      <c r="D8" s="4" t="s">
        <v>39</v>
      </c>
      <c r="E8" s="5">
        <v>100000</v>
      </c>
    </row>
    <row r="9" spans="1:5" ht="28.8" x14ac:dyDescent="0.3">
      <c r="A9" s="3" t="s">
        <v>11</v>
      </c>
      <c r="B9" s="4" t="s">
        <v>2</v>
      </c>
      <c r="C9" s="4" t="s">
        <v>12</v>
      </c>
      <c r="D9" s="4" t="s">
        <v>37</v>
      </c>
      <c r="E9" s="5">
        <v>12500</v>
      </c>
    </row>
    <row r="10" spans="1:5" ht="43.2" x14ac:dyDescent="0.3">
      <c r="A10" s="3" t="s">
        <v>13</v>
      </c>
      <c r="B10" s="4" t="s">
        <v>2</v>
      </c>
      <c r="C10" s="4" t="s">
        <v>38</v>
      </c>
      <c r="D10" s="4" t="s">
        <v>40</v>
      </c>
      <c r="E10" s="5">
        <v>110000</v>
      </c>
    </row>
    <row r="11" spans="1:5" ht="28.8" x14ac:dyDescent="0.3">
      <c r="A11" s="3" t="s">
        <v>41</v>
      </c>
      <c r="B11" s="4" t="s">
        <v>2</v>
      </c>
      <c r="C11" s="4" t="s">
        <v>42</v>
      </c>
      <c r="D11" s="4" t="s">
        <v>43</v>
      </c>
      <c r="E11" s="5">
        <v>14000</v>
      </c>
    </row>
    <row r="12" spans="1:5" ht="28.8" x14ac:dyDescent="0.3">
      <c r="A12" s="3" t="s">
        <v>44</v>
      </c>
      <c r="B12" s="4" t="s">
        <v>2</v>
      </c>
      <c r="C12" s="4" t="s">
        <v>14</v>
      </c>
      <c r="D12" s="4" t="s">
        <v>49</v>
      </c>
      <c r="E12" s="5">
        <v>750000</v>
      </c>
    </row>
    <row r="13" spans="1:5" ht="28.8" x14ac:dyDescent="0.3">
      <c r="A13" s="3" t="s">
        <v>15</v>
      </c>
      <c r="B13" s="4" t="s">
        <v>16</v>
      </c>
      <c r="C13" s="4" t="s">
        <v>17</v>
      </c>
      <c r="D13" s="4" t="s">
        <v>50</v>
      </c>
      <c r="E13" s="5">
        <v>40000</v>
      </c>
    </row>
    <row r="14" spans="1:5" ht="43.2" x14ac:dyDescent="0.3">
      <c r="A14" s="3" t="s">
        <v>18</v>
      </c>
      <c r="B14" s="4" t="s">
        <v>3</v>
      </c>
      <c r="C14" s="4" t="s">
        <v>19</v>
      </c>
      <c r="D14" s="4" t="s">
        <v>45</v>
      </c>
      <c r="E14" s="5">
        <v>50000</v>
      </c>
    </row>
    <row r="15" spans="1:5" ht="28.8" x14ac:dyDescent="0.3">
      <c r="A15" s="3" t="s">
        <v>20</v>
      </c>
      <c r="B15" s="4" t="s">
        <v>2</v>
      </c>
      <c r="C15" s="4" t="s">
        <v>21</v>
      </c>
      <c r="D15" s="4" t="s">
        <v>46</v>
      </c>
      <c r="E15" s="5">
        <v>5000</v>
      </c>
    </row>
    <row r="16" spans="1:5" ht="28.8" x14ac:dyDescent="0.3">
      <c r="A16" s="3" t="s">
        <v>22</v>
      </c>
      <c r="B16" s="4" t="s">
        <v>2</v>
      </c>
      <c r="C16" s="4" t="s">
        <v>14</v>
      </c>
      <c r="D16" s="4" t="s">
        <v>47</v>
      </c>
      <c r="E16" s="5">
        <v>45334</v>
      </c>
    </row>
    <row r="17" spans="1:5" ht="28.8" x14ac:dyDescent="0.3">
      <c r="A17" s="3" t="s">
        <v>23</v>
      </c>
      <c r="B17" s="4" t="s">
        <v>2</v>
      </c>
      <c r="C17" s="4" t="s">
        <v>48</v>
      </c>
      <c r="D17" s="4" t="s">
        <v>51</v>
      </c>
      <c r="E17" s="5">
        <v>50000</v>
      </c>
    </row>
  </sheetData>
  <autoFilter ref="A1:E17" xr:uid="{00000000-0001-0000-0000-000000000000}"/>
  <pageMargins left="0.70866141732283472" right="0.70866141732283472" top="0.74803149606299213" bottom="0.74803149606299213" header="0.31496062992125984" footer="0.31496062992125984"/>
  <pageSetup paperSize="9" scale="76" orientation="landscape" verticalDpi="0" r:id="rId1"/>
  <headerFooter>
    <oddHeader>&amp;LSubsidieregister Provincie Zeeland november 2024.</oddHeader>
  </headerFooter>
</worksheet>
</file>

<file path=docMetadata/LabelInfo.xml><?xml version="1.0" encoding="utf-8"?>
<clbl:labelList xmlns:clbl="http://schemas.microsoft.com/office/2020/mipLabelMetadata">
  <clbl:label id="{a47041ea-d8e4-4675-8f41-dc79697a805f}" enabled="1" method="Standard" siteId="{76850799-28ea-4f56-b80d-c1640687052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Subsidieregister november 2024</vt:lpstr>
      <vt:lpstr>'Subsidieregister november 2024'!Afdrukbereik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Subsidieregister Provincie Zeeland november 2024.</dc:title>
  <dc:creator>Provincie Zeeland.</dc:creator>
  <cp:lastModifiedBy>Passenier J. (Ko)</cp:lastModifiedBy>
  <cp:lastPrinted>2024-12-19T11:16:34Z</cp:lastPrinted>
  <dcterms:created xsi:type="dcterms:W3CDTF">2024-12-02T11:57:03Z</dcterms:created>
  <dcterms:modified xsi:type="dcterms:W3CDTF">2024-12-19T11:27:22Z</dcterms:modified>
</cp:coreProperties>
</file>